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 iterateDelta="1E-4"/>
</workbook>
</file>

<file path=xl/calcChain.xml><?xml version="1.0" encoding="utf-8"?>
<calcChain xmlns="http://schemas.openxmlformats.org/spreadsheetml/2006/main">
  <c r="B13" i="1"/>
  <c r="F11"/>
  <c r="F12"/>
  <c r="G12" s="1"/>
  <c r="F13"/>
  <c r="J50"/>
  <c r="F22"/>
  <c r="G22" s="1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<sst xmlns="http://schemas.openxmlformats.org/spreadsheetml/2006/main" count="38" uniqueCount="37">
  <si>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</si>
  <si>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</si>
  <si>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</si>
  <si>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</si>
  <si>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</si>
  <si>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</si>
  <si>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</si>
  <si>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</si>
  <si>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</si>
  <si>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</si>
  <si>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</si>
  <si>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</si>
  <si>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</si>
  <si>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</si>
  <si>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</si>
  <si>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</si>
  <si>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</si>
  <si>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</si>
  <si>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</si>
  <si>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</si>
  <si>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</si>
  <si>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</si>
  <si>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</si>
  <si>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</si>
  <si>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</si>
  <si>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</si>
  <si>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</si>
  <si>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</si>
  <si>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</si>
  <si>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</si>
  <si>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</si>
  <si>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</si>
  <si>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</si>
  <si>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</si>
  <si>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</si>
  <si>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      od   01.01.2023 godina do 31.03.2023 godina</t>
  </si>
  <si>
    <t xml:space="preserve">Vo K2- obrazecot se prika`ani dostasanite  nenamireni obvrski  za 2023 godina koj go opfaќa periodot od 01.01.2023 godina do31.03. 2023 godina. 
Vo prvata tabela obvrskite se prika`ani po meseci,  dodeka vo  tabelata desno na izve{tajot  istite  se prika`ani po rashodni stavki . Najgolem del od obvrskite se na kontoto 421-Komunalni uslugi, greewe, komunikacija i transport i toa za elektri~na energija odnosno obvrskata kon AD ELEM, na konto 424-Popravki i tekovno odr`uvawe za javnata ~istota i na konto 482 - Drugi grade`ni objekti vo iznos od  4.253.136,00  denari i toa obvrski kon Komunalna ~istotа,AS Ma{ini i Euroing
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</si>
</sst>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Q32" sqref="Q32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2" customFormat="1" ht="18.75" customHeight="1">
      <c r="A1" s="8" t="s">
        <v>29</v>
      </c>
      <c r="I1" s="23"/>
    </row>
    <row r="2" spans="1:10" s="22" customFormat="1" ht="18.75">
      <c r="A2" s="8" t="s">
        <v>22</v>
      </c>
      <c r="I2" s="23"/>
    </row>
    <row r="3" spans="1:10">
      <c r="A3" s="10"/>
    </row>
    <row r="4" spans="1:10" s="26" customFormat="1" ht="15">
      <c r="B4" s="24" t="s">
        <v>24</v>
      </c>
      <c r="C4" s="27"/>
      <c r="D4" s="26" t="s">
        <v>34</v>
      </c>
      <c r="E4" s="27"/>
      <c r="F4" s="27"/>
      <c r="G4" s="27"/>
      <c r="H4" s="27"/>
      <c r="I4" s="28"/>
    </row>
    <row r="5" spans="1:10" s="26" customFormat="1" ht="15">
      <c r="B5" s="24" t="s">
        <v>21</v>
      </c>
      <c r="D5" s="26" t="s">
        <v>35</v>
      </c>
      <c r="E5" s="29"/>
      <c r="F5" s="27"/>
      <c r="G5" s="27"/>
      <c r="H5" s="27"/>
      <c r="I5" s="28"/>
    </row>
    <row r="6" spans="1:10" s="26" customFormat="1" ht="15" customHeight="1">
      <c r="B6" s="25" t="s">
        <v>23</v>
      </c>
      <c r="D6" s="38">
        <v>45031</v>
      </c>
      <c r="E6" s="39"/>
      <c r="I6" s="28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20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9" t="s">
        <v>33</v>
      </c>
      <c r="J9" s="19" t="s">
        <v>0</v>
      </c>
    </row>
    <row r="10" spans="1:10" s="20" customFormat="1">
      <c r="A10" s="53"/>
      <c r="B10" s="53"/>
      <c r="C10" s="53"/>
      <c r="D10" s="17" t="s">
        <v>18</v>
      </c>
      <c r="E10" s="17" t="s">
        <v>19</v>
      </c>
      <c r="F10" s="18" t="s">
        <v>3</v>
      </c>
      <c r="G10" s="43"/>
      <c r="H10" s="1"/>
      <c r="I10" s="21">
        <v>401</v>
      </c>
      <c r="J10" s="30">
        <v>1602</v>
      </c>
    </row>
    <row r="11" spans="1:10">
      <c r="A11" s="11" t="s">
        <v>4</v>
      </c>
      <c r="B11" s="3">
        <v>2596202</v>
      </c>
      <c r="C11" s="3">
        <v>380431</v>
      </c>
      <c r="D11" s="3">
        <v>0</v>
      </c>
      <c r="E11" s="3">
        <v>11344922</v>
      </c>
      <c r="F11" s="12">
        <f>D11+E11</f>
        <v>11344922</v>
      </c>
      <c r="G11" s="12">
        <f>F11+C11+B11</f>
        <v>14321555</v>
      </c>
      <c r="H11" s="2"/>
      <c r="I11" s="14">
        <v>402</v>
      </c>
      <c r="J11" s="31">
        <v>1976</v>
      </c>
    </row>
    <row r="12" spans="1:10">
      <c r="A12" s="11" t="s">
        <v>5</v>
      </c>
      <c r="B12" s="3">
        <v>3822395</v>
      </c>
      <c r="C12" s="3">
        <v>2352139</v>
      </c>
      <c r="D12" s="3">
        <v>0</v>
      </c>
      <c r="E12" s="3">
        <v>11725353</v>
      </c>
      <c r="F12" s="12">
        <f t="shared" ref="F12:F13" si="0">D12+E12</f>
        <v>11725353</v>
      </c>
      <c r="G12" s="12">
        <f t="shared" ref="G12:G22" si="1">F12+C12+B12</f>
        <v>17899887</v>
      </c>
      <c r="H12" s="2"/>
      <c r="I12" s="14">
        <v>403</v>
      </c>
      <c r="J12" s="31">
        <v>0</v>
      </c>
    </row>
    <row r="13" spans="1:10">
      <c r="A13" s="11" t="s">
        <v>6</v>
      </c>
      <c r="B13" s="3">
        <f>1042967+324059</f>
        <v>1367026</v>
      </c>
      <c r="C13" s="3">
        <v>1329097</v>
      </c>
      <c r="D13" s="3">
        <v>0</v>
      </c>
      <c r="E13" s="3">
        <v>12486705</v>
      </c>
      <c r="F13" s="12">
        <f t="shared" si="0"/>
        <v>12486705</v>
      </c>
      <c r="G13" s="12">
        <f t="shared" si="1"/>
        <v>15182828</v>
      </c>
      <c r="H13" s="2"/>
      <c r="I13" s="14">
        <v>404</v>
      </c>
      <c r="J13" s="31">
        <v>254558</v>
      </c>
    </row>
    <row r="14" spans="1:10">
      <c r="A14" s="11" t="s">
        <v>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12">
        <v>0</v>
      </c>
      <c r="H14" s="2"/>
      <c r="I14" s="14">
        <v>411</v>
      </c>
      <c r="J14" s="31"/>
    </row>
    <row r="15" spans="1:10">
      <c r="A15" s="11" t="s">
        <v>8</v>
      </c>
      <c r="B15" s="3"/>
      <c r="C15" s="3"/>
      <c r="D15" s="3"/>
      <c r="E15" s="3"/>
      <c r="F15" s="3"/>
      <c r="G15" s="12"/>
      <c r="H15" s="2"/>
      <c r="I15" s="14">
        <v>412</v>
      </c>
      <c r="J15" s="31"/>
    </row>
    <row r="16" spans="1:10">
      <c r="A16" s="11" t="s">
        <v>9</v>
      </c>
      <c r="B16" s="3"/>
      <c r="C16" s="3"/>
      <c r="D16" s="3"/>
      <c r="E16" s="3"/>
      <c r="F16" s="3"/>
      <c r="G16" s="12"/>
      <c r="H16" s="2"/>
      <c r="I16" s="14">
        <v>413</v>
      </c>
      <c r="J16" s="31"/>
    </row>
    <row r="17" spans="1:10">
      <c r="A17" s="11" t="s">
        <v>10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2"/>
      <c r="I17" s="14">
        <v>414</v>
      </c>
      <c r="J17" s="31"/>
    </row>
    <row r="18" spans="1:10">
      <c r="A18" s="11" t="s">
        <v>11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2"/>
      <c r="I18" s="14">
        <v>420</v>
      </c>
      <c r="J18" s="31">
        <v>0</v>
      </c>
    </row>
    <row r="19" spans="1:10">
      <c r="A19" s="11" t="s">
        <v>12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"/>
      <c r="I19" s="14">
        <v>421</v>
      </c>
      <c r="J19" s="31">
        <v>7525870</v>
      </c>
    </row>
    <row r="20" spans="1:10">
      <c r="A20" s="11" t="s">
        <v>13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2"/>
      <c r="I20" s="14">
        <v>423</v>
      </c>
      <c r="J20" s="31">
        <v>198983</v>
      </c>
    </row>
    <row r="21" spans="1:10">
      <c r="A21" s="11" t="s">
        <v>14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2"/>
      <c r="I21" s="14">
        <v>424</v>
      </c>
      <c r="J21" s="31">
        <v>2099285</v>
      </c>
    </row>
    <row r="22" spans="1:10">
      <c r="A22" s="11" t="s">
        <v>15</v>
      </c>
      <c r="B22" s="3">
        <v>0</v>
      </c>
      <c r="C22" s="3">
        <v>0</v>
      </c>
      <c r="D22" s="3">
        <v>0</v>
      </c>
      <c r="E22" s="3">
        <v>0</v>
      </c>
      <c r="F22" s="12">
        <f t="shared" ref="F22" si="2">D22+E22</f>
        <v>0</v>
      </c>
      <c r="G22" s="12">
        <f t="shared" si="1"/>
        <v>0</v>
      </c>
      <c r="H22" s="2"/>
      <c r="I22" s="14">
        <v>425</v>
      </c>
      <c r="J22" s="31">
        <v>653243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1">
        <v>186996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1">
        <v>0</v>
      </c>
    </row>
    <row r="25" spans="1:10">
      <c r="A25" s="44" t="s">
        <v>36</v>
      </c>
      <c r="B25" s="45"/>
      <c r="C25" s="45"/>
      <c r="D25" s="45"/>
      <c r="E25" s="45"/>
      <c r="F25" s="45"/>
      <c r="G25" s="46"/>
      <c r="H25" s="6"/>
      <c r="I25" s="14">
        <v>451</v>
      </c>
      <c r="J25" s="31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1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1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1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1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1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1">
        <v>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1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1">
        <v>1111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2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2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2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1">
        <v>6068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1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1">
        <v>4253136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2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1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1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1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1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1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1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1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1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1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15182828</v>
      </c>
    </row>
    <row r="52" spans="1:12">
      <c r="A52" s="33"/>
      <c r="B52" s="33"/>
      <c r="C52" s="33"/>
      <c r="D52" s="33"/>
      <c r="E52" s="33"/>
      <c r="F52" s="33"/>
      <c r="G52" s="33"/>
      <c r="H52" s="33"/>
      <c r="I52" s="34"/>
      <c r="J52" s="33"/>
      <c r="K52" s="33"/>
      <c r="L52" s="33"/>
    </row>
    <row r="53" spans="1:12" ht="12.75" customHeight="1">
      <c r="A53" s="35"/>
      <c r="B53" s="41" t="s">
        <v>30</v>
      </c>
      <c r="C53" s="41"/>
      <c r="D53" s="41"/>
      <c r="E53" s="41"/>
      <c r="F53" s="33"/>
      <c r="G53" s="33"/>
      <c r="H53" s="33"/>
      <c r="I53" s="54" t="s">
        <v>26</v>
      </c>
      <c r="J53" s="54"/>
      <c r="K53" s="33"/>
      <c r="L53" s="33"/>
    </row>
    <row r="54" spans="1:12">
      <c r="A54" s="35"/>
      <c r="B54" s="41" t="s">
        <v>27</v>
      </c>
      <c r="C54" s="41"/>
      <c r="D54" s="41"/>
      <c r="E54" s="41"/>
      <c r="F54" s="33"/>
      <c r="G54" s="33"/>
      <c r="H54" s="33"/>
      <c r="I54" s="42" t="s">
        <v>28</v>
      </c>
      <c r="J54" s="42"/>
      <c r="K54" s="33"/>
      <c r="L54" s="33"/>
    </row>
    <row r="55" spans="1:12" ht="22.5" customHeight="1">
      <c r="A55" s="36"/>
      <c r="B55" s="37"/>
      <c r="C55" s="37"/>
      <c r="D55" s="33"/>
      <c r="E55" s="33"/>
      <c r="F55" s="33"/>
      <c r="G55" s="33"/>
      <c r="H55" s="33"/>
      <c r="I55" s="34"/>
      <c r="J55" s="33"/>
      <c r="K55" s="33"/>
      <c r="L55" s="33"/>
    </row>
    <row r="56" spans="1:12">
      <c r="A56" s="33"/>
      <c r="B56" s="33"/>
      <c r="C56" s="33"/>
      <c r="D56" s="33"/>
      <c r="E56" s="33"/>
      <c r="F56" s="33"/>
      <c r="G56" s="33"/>
      <c r="H56" s="33"/>
      <c r="I56" s="34"/>
      <c r="J56" s="33"/>
      <c r="K56" s="33"/>
      <c r="L56" s="33"/>
    </row>
    <row r="57" spans="1:12">
      <c r="A57" s="33"/>
      <c r="B57" s="33"/>
      <c r="C57" s="33"/>
      <c r="D57" s="33"/>
      <c r="E57" s="33"/>
      <c r="F57" s="33"/>
      <c r="G57" s="33"/>
      <c r="H57" s="33"/>
      <c r="I57" s="34"/>
      <c r="J57" s="33"/>
      <c r="K57" s="33"/>
      <c r="L57" s="33"/>
    </row>
    <row r="58" spans="1:12">
      <c r="A58" s="33"/>
      <c r="B58" s="33"/>
      <c r="C58" s="33"/>
      <c r="D58" s="33"/>
      <c r="E58" s="33"/>
      <c r="F58" s="33"/>
      <c r="G58" s="33"/>
      <c r="H58" s="33"/>
      <c r="I58" s="34"/>
      <c r="J58" s="33"/>
      <c r="K58" s="33"/>
      <c r="L58" s="33"/>
    </row>
  </sheetData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2023-04-20T07:23:00Z</cp:lastPrinted>
  <dcterms:created xsi:type="dcterms:W3CDTF">2005-09-13T11:01:42Z</dcterms:created>
  <dcterms:modified xsi:type="dcterms:W3CDTF">2023-05-17T11:01:48Z</dcterms:modified>
</cp:coreProperties>
</file>